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62" activeTab="62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2 января" sheetId="75" r:id="rId63"/>
    <sheet name="13 января" sheetId="81" r:id="rId64"/>
    <sheet name="14 января" sheetId="82" r:id="rId65"/>
    <sheet name="15 января" sheetId="83" r:id="rId66"/>
    <sheet name="16 января" sheetId="85" r:id="rId67"/>
    <sheet name="19 января" sheetId="87" r:id="rId68"/>
    <sheet name="20 января" sheetId="88" r:id="rId69"/>
    <sheet name="21 января" sheetId="89" r:id="rId70"/>
    <sheet name="22 января" sheetId="90" r:id="rId71"/>
    <sheet name="23 января" sheetId="91" r:id="rId72"/>
    <sheet name="26 января" sheetId="93" r:id="rId73"/>
    <sheet name="27 января" sheetId="94" r:id="rId74"/>
    <sheet name="17 декабря" sheetId="95" state="hidden" r:id="rId75"/>
    <sheet name="28 января" sheetId="96" r:id="rId76"/>
    <sheet name="29 января" sheetId="97" r:id="rId77"/>
    <sheet name="30 января" sheetId="98" r:id="rId78"/>
    <sheet name="22 декабря" sheetId="99" state="hidden" r:id="rId79"/>
    <sheet name="23 декабря" sheetId="100" state="hidden" r:id="rId80"/>
    <sheet name="24 декабря" sheetId="101" state="hidden" r:id="rId81"/>
    <sheet name="25 декабря" sheetId="102" state="hidden" r:id="rId82"/>
    <sheet name="26 декабря" sheetId="103" state="hidden" r:id="rId83"/>
    <sheet name="29 декабря" sheetId="104" state="hidden" r:id="rId84"/>
    <sheet name="30 декабря" sheetId="105" state="hidden" r:id="rId85"/>
    <sheet name="14 ноября" sheetId="80" state="hidden" r:id="rId86"/>
    <sheet name="13 ноября" sheetId="79" state="hidden" r:id="rId87"/>
    <sheet name="12 ноября" sheetId="74" state="hidden" r:id="rId88"/>
    <sheet name="11 ноября" sheetId="73" state="hidden" r:id="rId89"/>
    <sheet name="10 ноября" sheetId="69" state="hidden" r:id="rId90"/>
    <sheet name="7 ноября" sheetId="78" state="hidden" r:id="rId91"/>
    <sheet name="5 ноября" sheetId="59" state="hidden" r:id="rId92"/>
    <sheet name="1 ноября" sheetId="67" state="hidden" r:id="rId93"/>
    <sheet name="ноябрь" sheetId="58" state="hidden" r:id="rId94"/>
    <sheet name="9 октября" sheetId="77" state="hidden" r:id="rId95"/>
    <sheet name="Лист27" sheetId="86" state="hidden" r:id="rId96"/>
    <sheet name="Лист31" sheetId="84" state="hidden" r:id="rId97"/>
    <sheet name="2 июня" sheetId="57" state="hidden" r:id="rId98"/>
    <sheet name="30 май" sheetId="76" state="hidden" r:id="rId99"/>
    <sheet name="23 сентября" sheetId="62" state="hidden" r:id="rId100"/>
    <sheet name="24 сентября" sheetId="63" state="hidden" r:id="rId101"/>
    <sheet name="25 сентября" sheetId="64" state="hidden" r:id="rId102"/>
    <sheet name="2 сентября" sheetId="46" state="hidden" r:id="rId103"/>
    <sheet name="1 апреля " sheetId="23" state="hidden" r:id="rId104"/>
    <sheet name="2 апреля" sheetId="24" state="hidden" r:id="rId105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75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<sst xmlns="http://schemas.openxmlformats.org/spreadsheetml/2006/main" count="3596" uniqueCount="315">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</sst>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revisionHeaders" Target="revisions/revisionHeader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9" Type="http://schemas.openxmlformats.org/officeDocument/2006/relationships/revisionLog" Target="revisionLog13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629AD5-F0C5-4759-BCF0-AB1B1253A2AB}" diskRevisions="1" revisionId="8293" version="102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49A7721-0443-4773-982E-72AD149BD828}" dateTime="2025-12-05T08:55:23" maxSheetId="106" userName="Пользователь" r:id="rId12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1E629AD5-F0C5-4759-BCF0-AB1B1253A2AB}" dateTime="2026-01-13T12:22:12" maxSheetId="106" userName="Пользователь" r:id="rId129" minRId="8279" maxRId="8293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  <rsnm rId="8279" sheetId="75" oldName="[меню Декабрь  2025.xlsx]1 декабря" newName="[меню Декабрь  2025.xlsx]12 января"/>
  <rsnm rId="8280" sheetId="81" oldName="[меню Декабрь  2025.xlsx]2 декабря" newName="[меню Декабрь  2025.xlsx]13 января"/>
  <rsnm rId="8281" sheetId="82" oldName="[меню Декабрь  2025.xlsx]3 декабря" newName="[меню Декабрь  2025.xlsx]14 января"/>
  <rsnm rId="8282" sheetId="83" oldName="[меню Декабрь  2025.xlsx]4 декабря" newName="[меню Декабрь  2025.xlsx]15 января"/>
  <rsnm rId="8283" sheetId="85" oldName="[меню Декабрь  2025.xlsx]5 декабря" newName="[меню Декабрь  2025.xlsx]16 января"/>
  <rsnm rId="8284" sheetId="87" oldName="[меню Декабрь  2025.xlsx]8 декабря" newName="[меню Декабрь  2025.xlsx]19 января"/>
  <rsnm rId="8285" sheetId="88" oldName="[меню Декабрь  2025.xlsx]9 декабря" newName="[меню Декабрь  2025.xlsx]20 января"/>
  <rsnm rId="8286" sheetId="89" oldName="[меню Декабрь  2025.xlsx]10 декабря" newName="[меню Декабрь  2025.xlsx]21 января"/>
  <rsnm rId="8287" sheetId="90" oldName="[меню Декабрь  2025.xlsx]11 декабря" newName="[меню Декабрь  2025.xlsx]22 января"/>
  <rsnm rId="8288" sheetId="91" oldName="[меню Декабрь  2025.xlsx]12 декабря" newName="[меню Декабрь  2025.xlsx]23 января"/>
  <rsnm rId="8289" sheetId="93" oldName="[меню Декабрь  2025.xlsx]15 декабря" newName="[меню Декабрь  2025.xlsx]26 января"/>
  <rsnm rId="8290" sheetId="94" oldName="[меню Декабрь  2025.xlsx]16 декабря" newName="[меню Декабрь  2025.xlsx]27 января"/>
  <rsnm rId="8291" sheetId="96" oldName="[меню Декабрь  2025.xlsx]017 декабря" newName="[меню Декабрь  2025.xlsx]28 января"/>
  <rsnm rId="8292" sheetId="97" oldName="[меню Декабрь  2025.xlsx]18 декабря" newName="[меню Декабрь  2025.xlsx]29 января"/>
  <rsnm rId="8293" sheetId="98" oldName="[меню Декабрь  2025.xlsx]19 декабря" newName="[меню Декабрь  2025.xlsx]30 января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7D113E4B-2489-4A93-A066-E9128A217E1E}" state="hidden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7D113E4B-2489-4A93-A066-E9128A217E1E}" state="hidden" topLeftCell="A3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7D113E4B-2489-4A93-A066-E9128A217E1E}" state="hidden">
      <selection activeCell="E2" sqref="A2:E27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7D113E4B-2489-4A93-A066-E9128A217E1E}" state="hidden">
      <selection activeCell="A2" sqref="A2: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7D113E4B-2489-4A93-A066-E9128A217E1E}" state="hidden">
      <selection activeCell="A4" sqref="A4:E28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7D113E4B-2489-4A93-A066-E9128A217E1E}" state="hidden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7D113E4B-2489-4A93-A066-E9128A217E1E}" state="hidden">
      <selection sqref="A1:E30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7D113E4B-2489-4A93-A066-E9128A217E1E}" state="hidden">
      <selection sqref="A1: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B1" sqref="B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7D113E4B-2489-4A93-A066-E9128A217E1E}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233</v>
      </c>
      <c r="E26" s="50">
        <f>+E25+E24+E23+E22+E21+E20+E19+E18+E17+E16+E15+E14+E13+E12</f>
        <v>1682.56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6" sqref="B6:E26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7D113E4B-2489-4A93-A066-E9128A217E1E}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B2" sqref="B2:E24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39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231</v>
      </c>
      <c r="E24" s="50">
        <f>E22+E21+E20+E19+E18+E17+E16+E15+E14+E13+E12+E11+E10+E9</f>
        <v>1489.5499999999997</v>
      </c>
    </row>
  </sheetData>
  <customSheetViews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A2" sqref="A2:E26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230</v>
      </c>
      <c r="E26" s="50">
        <f>+E25+E24+E23+E22+E21+E20+E19+E18+E17+E16+E15+E14+E13+E12+E11</f>
        <v>1789.0099999999998</v>
      </c>
    </row>
  </sheetData>
  <customSheetViews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A2" sqref="A2:E27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245</v>
      </c>
      <c r="E27" s="50">
        <f>E26+E25+E24+E23+E22+E21+E20+E19+E18+E17+E16+E15+E14+E13</f>
        <v>1608.14</v>
      </c>
    </row>
  </sheetData>
  <customSheetViews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D2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230</v>
      </c>
      <c r="D28" s="50">
        <f>D27+D26+D25+D24+D23+D22+D21+D20+D19+D18+D17+D16+D15+D14+D13+D12</f>
        <v>1719.44</v>
      </c>
    </row>
  </sheetData>
  <customSheetViews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26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233</v>
      </c>
      <c r="D26" s="50">
        <f>+D25+D24+D23+D22+D21+D20+D19+D18+D17+D16+D15+D14+D13+D12</f>
        <v>1682.56</v>
      </c>
    </row>
  </sheetData>
  <customSheetViews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31" sqref="D31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230</v>
      </c>
      <c r="D28" s="50">
        <f>D27+D26+D25+D24+D23+D22+D21+D20+D19+D17+D12+D18+D16+D15+D14+D13</f>
        <v>1616.6900000000003</v>
      </c>
    </row>
  </sheetData>
  <customSheetViews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13" workbookViewId="0">
      <selection sqref="A1:D21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230</v>
      </c>
      <c r="D21" s="50">
        <f>D20+D19+D18+D17+D16+D15+D14+D13+D12+D11+D10+D9+D8+D7</f>
        <v>1621.41</v>
      </c>
    </row>
  </sheetData>
  <customSheetViews>
    <customSheetView guid="{7D113E4B-2489-4A93-A066-E9128A217E1E}" state="hidden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231</v>
      </c>
      <c r="D23" s="50">
        <f>D21+D20+D19+D18+D17+D16+D15+D14+D13+D12+D11+D10+D9+D8</f>
        <v>1489.5499999999997</v>
      </c>
    </row>
  </sheetData>
  <customSheetViews>
    <customSheetView guid="{7D113E4B-2489-4A93-A066-E9128A217E1E}" state="hidden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B1" sqref="B1:F25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230</v>
      </c>
      <c r="F25" s="50">
        <f>+F24+F23+F22+F21+F20+F19+F18+F17+F16+F15+F14+F13+F12+F11+F10</f>
        <v>1789.0099999999998</v>
      </c>
    </row>
  </sheetData>
  <customSheetViews>
    <customSheetView guid="{7D113E4B-2489-4A93-A066-E9128A217E1E}" state="hidden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B1" sqref="B1:F27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230</v>
      </c>
      <c r="F27" s="50">
        <f>F25+F24+F23+F22+F21+F20+F19+F18+F17+F16+F15+F14+F13+F12</f>
        <v>1390.18</v>
      </c>
    </row>
  </sheetData>
  <customSheetViews>
    <customSheetView guid="{7D113E4B-2489-4A93-A066-E9128A217E1E}" state="hidden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B1" sqref="B1:F26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7D113E4B-2489-4A93-A066-E9128A217E1E}" state="hidden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15" sqref="C15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7D113E4B-2489-4A93-A066-E9128A217E1E}" state="hidden">
      <selection activeCell="C15" sqref="C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7D113E4B-2489-4A93-A066-E9128A217E1E}" state="hidden">
      <selection activeCell="E26" sqref="E26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7D113E4B-2489-4A93-A066-E9128A217E1E}" state="hidden" topLeftCell="A5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7D113E4B-2489-4A93-A066-E9128A217E1E}" state="hidden" topLeftCell="A4">
      <selection activeCell="C42" sqref="C42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7D113E4B-2489-4A93-A066-E9128A217E1E}" state="hidden" topLeftCell="A7">
      <selection activeCell="F13" sqref="F13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12 января</vt:lpstr>
      <vt:lpstr>13 января</vt:lpstr>
      <vt:lpstr>14 января</vt:lpstr>
      <vt:lpstr>15 января</vt:lpstr>
      <vt:lpstr>16 января</vt:lpstr>
      <vt:lpstr>19 января</vt:lpstr>
      <vt:lpstr>20 января</vt:lpstr>
      <vt:lpstr>21 января</vt:lpstr>
      <vt:lpstr>22 января</vt:lpstr>
      <vt:lpstr>23 января</vt:lpstr>
      <vt:lpstr>26 января</vt:lpstr>
      <vt:lpstr>27 января</vt:lpstr>
      <vt:lpstr>17 декабря</vt:lpstr>
      <vt:lpstr>28 января</vt:lpstr>
      <vt:lpstr>29 января</vt:lpstr>
      <vt:lpstr>30 января</vt:lpstr>
      <vt:lpstr>22 декабря</vt:lpstr>
      <vt:lpstr>23 декабря</vt:lpstr>
      <vt:lpstr>24 декабря</vt:lpstr>
      <vt:lpstr>25 декабря</vt:lpstr>
      <vt:lpstr>26 декабря</vt:lpstr>
      <vt:lpstr>29 декабря</vt:lpstr>
      <vt:lpstr>30 декабря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2026-01-13T09:22:12Z</dcterms:modified>
</cp:coreProperties>
</file>